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05C58CD6-F261-4EE6-87F8-DBA224A4583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<sst xmlns="http://schemas.openxmlformats.org/spreadsheetml/2006/main" count="1217" uniqueCount="664">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</sst>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282</v>
      </c>
      <c r="B10" s="163"/>
      <c r="C10" s="113" t="str">
        <f>VLOOKUP(A10,lista,2,0)</f>
        <v>G. ADMINISTRACIÓN JUDICIAL ELECTRÓNICA</v>
      </c>
      <c r="D10" s="113"/>
      <c r="E10" s="113"/>
      <c r="F10" s="113"/>
      <c r="G10" s="113" t="str">
        <f>VLOOKUP(A10,lista,3,0)</f>
        <v>Asistente 2</v>
      </c>
      <c r="H10" s="113"/>
      <c r="I10" s="124" t="str">
        <f>VLOOKUP(A10,lista,4,0)</f>
        <v>Asistente de apoyo Coordinación Oficina Técnica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7c4nn2sdTXE9tMjYjpzM/eIpDHO6bGpOR4HEQHxj7PtT9aJB1k9g2A4Bm/t0CELIgFOXqt0E/3Scg2iJu9pmsw==" saltValue="EHmJrECxZHu+RonakKX16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2025-05-19T14:49:36Z</dcterms:modified>
</cp:coreProperties>
</file>